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H10" i="1" l="1"/>
  <c r="F10" i="1"/>
  <c r="E10" i="1"/>
  <c r="C10" i="1"/>
  <c r="B10" i="1"/>
  <c r="H9" i="1"/>
  <c r="F9" i="1"/>
  <c r="E9" i="1"/>
  <c r="C9" i="1"/>
  <c r="B9" i="1"/>
  <c r="H8" i="1"/>
  <c r="F8" i="1"/>
  <c r="E8" i="1"/>
  <c r="B8" i="1"/>
  <c r="H7" i="1"/>
  <c r="F7" i="1"/>
  <c r="E7" i="1"/>
  <c r="B7" i="1"/>
  <c r="H6" i="1"/>
  <c r="E6" i="1"/>
  <c r="C6" i="1"/>
  <c r="B6" i="1"/>
  <c r="H5" i="1"/>
  <c r="F5" i="1"/>
  <c r="E5" i="1"/>
  <c r="B5" i="1"/>
</calcChain>
</file>

<file path=xl/sharedStrings.xml><?xml version="1.0" encoding="utf-8"?>
<sst xmlns="http://schemas.openxmlformats.org/spreadsheetml/2006/main" count="33" uniqueCount="23">
  <si>
    <t>SSVPS Bapusaheb Shivajirao Deore College of Engineering, Dhule</t>
  </si>
  <si>
    <t>Department of Electronics and Telecommunication  Engineering</t>
  </si>
  <si>
    <t>Time Table | 2025-26 Odd Semester  W.e.f. 18/08/2025 R-25/08/25</t>
  </si>
  <si>
    <r>
      <t>Day</t>
    </r>
    <r>
      <rPr>
        <b/>
        <sz val="12"/>
        <color theme="1"/>
        <rFont val="Calibri"/>
        <family val="2"/>
      </rPr>
      <t>↓Time→</t>
    </r>
  </si>
  <si>
    <t>10:45 - 11:45</t>
  </si>
  <si>
    <t>11:45 - 12:45</t>
  </si>
  <si>
    <t>12.45 -1.15</t>
  </si>
  <si>
    <t xml:space="preserve">1:15 - 2:15 </t>
  </si>
  <si>
    <t>2:15 - 3:15</t>
  </si>
  <si>
    <t>3.15 - 2.30</t>
  </si>
  <si>
    <t>3:30 - 4:30</t>
  </si>
  <si>
    <t>4:30 - 5:30</t>
  </si>
  <si>
    <t>MON</t>
  </si>
  <si>
    <t>R</t>
  </si>
  <si>
    <t xml:space="preserve"> </t>
  </si>
  <si>
    <t>TUE</t>
  </si>
  <si>
    <t>E</t>
  </si>
  <si>
    <t>WED</t>
  </si>
  <si>
    <t>C</t>
  </si>
  <si>
    <t>THU</t>
  </si>
  <si>
    <t>FRI</t>
  </si>
  <si>
    <t>S</t>
  </si>
  <si>
    <t>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</si>
</sst>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0"/>
      <color rgb="FF7030A0"/>
      <name val="Calibri"/>
      <family val="2"/>
      <scheme val="minor"/>
    </font>
    <font>
      <b/>
      <sz val="22"/>
      <color rgb="FF7030A0"/>
      <name val="Agency FB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0</xdr:col>
      <xdr:colOff>790575</xdr:colOff>
      <xdr:row>1</xdr:row>
      <xdr:rowOff>238124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F105B6AD-DD4B-4597-99AA-926E61C3D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8575"/>
          <a:ext cx="781050" cy="1123949"/>
        </a:xfrm>
        <a:prstGeom prst="rect">
          <a:avLst/>
        </a:prstGeom>
      </xdr:spPr>
    </xdr:pic>
    <xdr:clientData/>
  </xdr:twoCellAnchor>
  <xdr:twoCellAnchor>
    <xdr:from>
      <xdr:col>8</xdr:col>
      <xdr:colOff>114300</xdr:colOff>
      <xdr:row>0</xdr:row>
      <xdr:rowOff>76200</xdr:rowOff>
    </xdr:from>
    <xdr:to>
      <xdr:col>8</xdr:col>
      <xdr:colOff>1257300</xdr:colOff>
      <xdr:row>2</xdr:row>
      <xdr:rowOff>333375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653B6123-FF66-4139-9977-225E4B606BC5}"/>
            </a:ext>
          </a:extLst>
        </xdr:cNvPr>
        <xdr:cNvSpPr txBox="1"/>
      </xdr:nvSpPr>
      <xdr:spPr>
        <a:xfrm>
          <a:off x="8305800" y="76200"/>
          <a:ext cx="1143000" cy="923925"/>
        </a:xfrm>
        <a:prstGeom prst="rect">
          <a:avLst/>
        </a:prstGeom>
        <a:solidFill>
          <a:sysClr val="window" lastClr="FFFFFF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b" anchorCtr="0"/>
        <a:lstStyle/>
        <a:p>
          <a:pPr algn="ctr"/>
          <a:r>
            <a:rPr lang="en-US" sz="1600">
              <a:latin typeface="+mn-lt"/>
            </a:rPr>
            <a:t>S.Y.(A) B.Tech.</a:t>
          </a:r>
          <a:br>
            <a:rPr lang="en-US" sz="1600">
              <a:latin typeface="+mn-lt"/>
            </a:rPr>
          </a:br>
          <a:r>
            <a:rPr lang="en-US" sz="1600">
              <a:latin typeface="+mn-lt"/>
            </a:rPr>
            <a:t>338 - CR-14</a:t>
          </a:r>
        </a:p>
      </xdr:txBody>
    </xdr:sp>
    <xdr:clientData/>
  </xdr:twoCellAnchor>
  <xdr:twoCellAnchor editAs="oneCell">
    <xdr:from>
      <xdr:col>0</xdr:col>
      <xdr:colOff>9525</xdr:colOff>
      <xdr:row>0</xdr:row>
      <xdr:rowOff>28574</xdr:rowOff>
    </xdr:from>
    <xdr:to>
      <xdr:col>0</xdr:col>
      <xdr:colOff>790575</xdr:colOff>
      <xdr:row>2</xdr:row>
      <xdr:rowOff>247649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F105B6AD-DD4B-4597-99AA-926E61C3D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8574"/>
          <a:ext cx="781050" cy="885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5-26%20I%20TT%20R%20-25-08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"/>
      <sheetName val="SY A"/>
      <sheetName val="SY B "/>
      <sheetName val="TY "/>
      <sheetName val="Final"/>
      <sheetName val="COMMON"/>
    </sheetNames>
    <sheetDataSet>
      <sheetData sheetId="0"/>
      <sheetData sheetId="1"/>
      <sheetData sheetId="2"/>
      <sheetData sheetId="3"/>
      <sheetData sheetId="4"/>
      <sheetData sheetId="5">
        <row r="5">
          <cell r="C5" t="str">
            <v xml:space="preserve">DE- A1  MVJ - Lab - 42 
EDC- A2 ABP - Lab - 43 
CEP-A3  X2  -  Lab - 38
 </v>
          </cell>
          <cell r="F5" t="str">
            <v>M-III - SVS</v>
          </cell>
          <cell r="G5" t="str">
            <v>UHV-II -TPS</v>
          </cell>
          <cell r="I5" t="str">
            <v>MDMB - KAM</v>
          </cell>
        </row>
        <row r="10">
          <cell r="C10" t="str">
            <v>M-III - SVS</v>
          </cell>
          <cell r="D10" t="str">
            <v>OEB - X3</v>
          </cell>
          <cell r="F10" t="str">
            <v xml:space="preserve">DE- A2 VRH - Lab - 42
CEP-A1 HYB - Lab - 43
CEP-A3  KAM  -  Lab - 38
</v>
          </cell>
          <cell r="I10" t="str">
            <v>ESD</v>
          </cell>
        </row>
        <row r="15">
          <cell r="C15" t="str">
            <v xml:space="preserve">DE- A3 HYB- Lab - 42
EDC- A1 ABP - Lab - 43
CEP-A2 KAM  -  Lab - 38
 </v>
          </cell>
          <cell r="F15" t="str">
            <v>EDC - HYB</v>
          </cell>
          <cell r="G15" t="str">
            <v>MDMB-KAM</v>
          </cell>
          <cell r="I15" t="str">
            <v>DE - MVJ</v>
          </cell>
        </row>
        <row r="20">
          <cell r="C20" t="str">
            <v xml:space="preserve">CEP-A1 VRH - Lab - 42
CEP-A2-HJS -  Lab - 38
EDC-A3  ABP  - Lab - 43
 </v>
          </cell>
          <cell r="F20" t="str">
            <v>DE - MVJ</v>
          </cell>
          <cell r="G20" t="str">
            <v>M-III - SVS</v>
          </cell>
          <cell r="I20" t="str">
            <v>EDC - HYB</v>
          </cell>
        </row>
        <row r="25">
          <cell r="C25" t="str">
            <v>OEB - X3</v>
          </cell>
          <cell r="D25" t="str">
            <v>EDC - HYB   320</v>
          </cell>
          <cell r="F25" t="str">
            <v>DE - MVJ</v>
          </cell>
          <cell r="G25" t="str">
            <v>E&amp;DS - ABP</v>
          </cell>
          <cell r="I25" t="str">
            <v>ESD</v>
          </cell>
        </row>
        <row r="30">
          <cell r="C30" t="str">
            <v>E&amp;SD - ABP</v>
          </cell>
          <cell r="D30" t="str">
            <v>MDMB - KAM</v>
          </cell>
          <cell r="F30" t="str">
            <v>UHV-II -TPS</v>
          </cell>
          <cell r="G30" t="str">
            <v>LOCSM</v>
          </cell>
          <cell r="I30" t="str">
            <v xml:space="preserve">Reserved schedule for students activities As &amp; when required as per department activity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M9" sqref="M9"/>
    </sheetView>
  </sheetViews>
  <sheetFormatPr defaultRowHeight="15" x14ac:dyDescent="0.25"/>
  <cols>
    <col min="1" max="1" width="13.140625" customWidth="1"/>
    <col min="2" max="2" width="16.85546875" customWidth="1"/>
    <col min="3" max="3" width="17.28515625" customWidth="1"/>
    <col min="4" max="4" width="11.42578125" customWidth="1"/>
    <col min="5" max="5" width="16.28515625" customWidth="1"/>
    <col min="6" max="6" width="18.140625" customWidth="1"/>
    <col min="7" max="7" width="11.42578125" bestFit="1" customWidth="1"/>
    <col min="8" max="8" width="18.28515625" customWidth="1"/>
    <col min="9" max="9" width="19.28515625" customWidth="1"/>
  </cols>
  <sheetData>
    <row r="1" spans="1:9" ht="26.25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6.25" x14ac:dyDescent="0.4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7" x14ac:dyDescent="0.35">
      <c r="A3" s="2" t="s">
        <v>2</v>
      </c>
      <c r="B3" s="3"/>
      <c r="C3" s="3"/>
      <c r="D3" s="3"/>
      <c r="E3" s="3"/>
      <c r="F3" s="3"/>
      <c r="G3" s="3"/>
      <c r="H3" s="3"/>
      <c r="I3" s="3"/>
    </row>
    <row r="4" spans="1:9" ht="34.5" customHeight="1" x14ac:dyDescent="0.25">
      <c r="A4" s="4" t="s">
        <v>3</v>
      </c>
      <c r="B4" s="5" t="s">
        <v>4</v>
      </c>
      <c r="C4" s="5" t="s">
        <v>5</v>
      </c>
      <c r="D4" s="4" t="s">
        <v>6</v>
      </c>
      <c r="E4" s="5" t="s">
        <v>7</v>
      </c>
      <c r="F4" s="5" t="s">
        <v>8</v>
      </c>
      <c r="G4" s="20" t="s">
        <v>9</v>
      </c>
      <c r="H4" s="5" t="s">
        <v>10</v>
      </c>
      <c r="I4" s="5" t="s">
        <v>11</v>
      </c>
    </row>
    <row r="5" spans="1:9" ht="60" customHeight="1" x14ac:dyDescent="0.25">
      <c r="A5" s="6" t="s">
        <v>12</v>
      </c>
      <c r="B5" s="7" t="str">
        <f>[1]COMMON!C5</f>
        <v xml:space="preserve">DE- A1  MVJ - Lab - 42 
EDC- A2 ABP - Lab - 43 
CEP-A3  X2  -  Lab - 38
 </v>
      </c>
      <c r="C5" s="8"/>
      <c r="D5" s="9" t="s">
        <v>13</v>
      </c>
      <c r="E5" s="10" t="str">
        <f>[1]COMMON!F5</f>
        <v>M-III - SVS</v>
      </c>
      <c r="F5" s="11" t="str">
        <f>[1]COMMON!G5</f>
        <v>UHV-II -TPS</v>
      </c>
      <c r="G5" s="9" t="s">
        <v>13</v>
      </c>
      <c r="H5" s="10" t="str">
        <f>[1]COMMON!I5</f>
        <v>MDMB - KAM</v>
      </c>
      <c r="I5" s="10" t="s">
        <v>14</v>
      </c>
    </row>
    <row r="6" spans="1:9" ht="61.5" customHeight="1" x14ac:dyDescent="0.25">
      <c r="A6" s="6" t="s">
        <v>15</v>
      </c>
      <c r="B6" s="10" t="str">
        <f>[1]COMMON!C10</f>
        <v>M-III - SVS</v>
      </c>
      <c r="C6" s="10" t="str">
        <f>[1]COMMON!D10</f>
        <v>OEB - X3</v>
      </c>
      <c r="D6" s="9" t="s">
        <v>16</v>
      </c>
      <c r="E6" s="12" t="str">
        <f>[1]COMMON!F10</f>
        <v xml:space="preserve">DE- A2 VRH - Lab - 42
CEP-A1 HYB - Lab - 43
CEP-A3  KAM  -  Lab - 38
</v>
      </c>
      <c r="F6" s="13"/>
      <c r="G6" s="9" t="s">
        <v>16</v>
      </c>
      <c r="H6" s="14" t="str">
        <f>[1]COMMON!I10</f>
        <v>ESD</v>
      </c>
      <c r="I6" s="14"/>
    </row>
    <row r="7" spans="1:9" ht="72" customHeight="1" x14ac:dyDescent="0.25">
      <c r="A7" s="6" t="s">
        <v>17</v>
      </c>
      <c r="B7" s="15" t="str">
        <f>[1]COMMON!C15</f>
        <v xml:space="preserve">DE- A3 HYB- Lab - 42
EDC- A1 ABP - Lab - 43
CEP-A2 KAM  -  Lab - 38
 </v>
      </c>
      <c r="C7" s="16"/>
      <c r="D7" s="9" t="s">
        <v>18</v>
      </c>
      <c r="E7" s="10" t="str">
        <f>[1]COMMON!F15</f>
        <v>EDC - HYB</v>
      </c>
      <c r="F7" s="17" t="str">
        <f>[1]COMMON!G15</f>
        <v>MDMB-KAM</v>
      </c>
      <c r="G7" s="9" t="s">
        <v>18</v>
      </c>
      <c r="H7" s="18" t="str">
        <f>[1]COMMON!I15</f>
        <v>DE - MVJ</v>
      </c>
      <c r="I7" s="11" t="s">
        <v>14</v>
      </c>
    </row>
    <row r="8" spans="1:9" ht="69" customHeight="1" x14ac:dyDescent="0.25">
      <c r="A8" s="6" t="s">
        <v>19</v>
      </c>
      <c r="B8" s="7" t="str">
        <f>[1]COMMON!C20</f>
        <v xml:space="preserve">CEP-A1 VRH - Lab - 42
CEP-A2-HJS -  Lab - 38
EDC-A3  ABP  - Lab - 43
 </v>
      </c>
      <c r="C8" s="8"/>
      <c r="D8" s="9" t="s">
        <v>16</v>
      </c>
      <c r="E8" s="18" t="str">
        <f>[1]COMMON!F20</f>
        <v>DE - MVJ</v>
      </c>
      <c r="F8" s="18" t="str">
        <f>[1]COMMON!G20</f>
        <v>M-III - SVS</v>
      </c>
      <c r="G8" s="9" t="s">
        <v>16</v>
      </c>
      <c r="H8" s="18" t="str">
        <f>[1]COMMON!I20</f>
        <v>EDC - HYB</v>
      </c>
      <c r="I8" s="10" t="s">
        <v>14</v>
      </c>
    </row>
    <row r="9" spans="1:9" ht="48.75" customHeight="1" x14ac:dyDescent="0.25">
      <c r="A9" s="6" t="s">
        <v>20</v>
      </c>
      <c r="B9" s="10" t="str">
        <f>[1]COMMON!C25</f>
        <v>OEB - X3</v>
      </c>
      <c r="C9" s="10" t="str">
        <f>[1]COMMON!D25</f>
        <v>EDC - HYB   320</v>
      </c>
      <c r="D9" s="9" t="s">
        <v>21</v>
      </c>
      <c r="E9" s="10" t="str">
        <f>[1]COMMON!F25</f>
        <v>DE - MVJ</v>
      </c>
      <c r="F9" s="10" t="str">
        <f>[1]COMMON!G25</f>
        <v>E&amp;DS - ABP</v>
      </c>
      <c r="G9" s="9" t="s">
        <v>21</v>
      </c>
      <c r="H9" s="14" t="str">
        <f>[1]COMMON!I25</f>
        <v>ESD</v>
      </c>
      <c r="I9" s="14"/>
    </row>
    <row r="10" spans="1:9" ht="54.75" customHeight="1" x14ac:dyDescent="0.25">
      <c r="A10" s="6" t="s">
        <v>22</v>
      </c>
      <c r="B10" s="10" t="str">
        <f>[1]COMMON!C30</f>
        <v>E&amp;SD - ABP</v>
      </c>
      <c r="C10" s="10" t="str">
        <f>[1]COMMON!D30</f>
        <v>MDMB - KAM</v>
      </c>
      <c r="D10" s="9" t="s">
        <v>21</v>
      </c>
      <c r="E10" s="10" t="str">
        <f>[1]COMMON!F30</f>
        <v>UHV-II -TPS</v>
      </c>
      <c r="F10" s="10" t="str">
        <f>[1]COMMON!G30</f>
        <v>LOCSM</v>
      </c>
      <c r="G10" s="19" t="s">
        <v>21</v>
      </c>
      <c r="H10" s="14" t="str">
        <f>[1]COMMON!I30</f>
        <v xml:space="preserve">Reserved schedule for students activities As &amp; when required as per department activity  </v>
      </c>
      <c r="I10" s="14"/>
    </row>
  </sheetData>
  <mergeCells count="10">
    <mergeCell ref="B7:C7"/>
    <mergeCell ref="B8:C8"/>
    <mergeCell ref="H9:I9"/>
    <mergeCell ref="H10:I10"/>
    <mergeCell ref="A1:I1"/>
    <mergeCell ref="A2:I2"/>
    <mergeCell ref="A3:I3"/>
    <mergeCell ref="B5:C5"/>
    <mergeCell ref="E6:F6"/>
    <mergeCell ref="H6:I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2026-07-17T11:16:51Z</dcterms:modified>
</cp:coreProperties>
</file>